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 activeTab="2"/>
  </bookViews>
  <sheets>
    <sheet name="任务分配表" sheetId="2" r:id="rId1"/>
    <sheet name="任务清单" sheetId="3" r:id="rId2"/>
    <sheet name="绩效目标表" sheetId="1" r:id="rId3"/>
  </sheets>
  <calcPr calcId="144525"/>
</workbook>
</file>

<file path=xl/sharedStrings.xml><?xml version="1.0" encoding="utf-8"?>
<sst xmlns="http://schemas.openxmlformats.org/spreadsheetml/2006/main" count="106" uniqueCount="73">
  <si>
    <t>附件1</t>
  </si>
  <si>
    <t>大理州2021年中央提前下达农田建设补助资金任务分配表</t>
  </si>
  <si>
    <t>单位：万亩、万元</t>
  </si>
  <si>
    <t>序号</t>
  </si>
  <si>
    <t>贫困及程度</t>
  </si>
  <si>
    <t>县（市）</t>
  </si>
  <si>
    <t>高标准农田建设任务</t>
  </si>
  <si>
    <t>资金分配</t>
  </si>
  <si>
    <t>高标准农田
面积</t>
  </si>
  <si>
    <t>其中：高效节水
灌溉面积</t>
  </si>
  <si>
    <t>大理州合计</t>
  </si>
  <si>
    <t>大理市</t>
  </si>
  <si>
    <t>贫困县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</si>
  <si>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</si>
  <si>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</si>
  <si>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</si>
  <si>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</si>
  <si>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</si>
  <si>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</si>
  <si>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</si>
  <si>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</si>
  <si>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</si>
  <si>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</si>
  <si>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</si>
  <si>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附件2</t>
  </si>
  <si>
    <t>大理州2021年中央提前下达农田建设补助资金
任务清单</t>
  </si>
  <si>
    <t>单位：万亩</t>
  </si>
  <si>
    <t>约束性任务</t>
  </si>
  <si>
    <t>新增高标准农田建设面积</t>
  </si>
  <si>
    <t>其中：新增高效节水灌溉面积</t>
  </si>
  <si>
    <t>合计</t>
  </si>
  <si>
    <t>附件3</t>
  </si>
  <si>
    <t>鹤庆县2021年中央提前下达农田建设补助资金绩效目标表</t>
  </si>
  <si>
    <t>州级主管部门</t>
  </si>
  <si>
    <t>州农业农村局、州财政局</t>
  </si>
  <si>
    <t>资金情况
（万元）</t>
  </si>
  <si>
    <t>年度资金：</t>
  </si>
  <si>
    <t>其中：中央补助</t>
  </si>
  <si>
    <t>年度目标</t>
  </si>
  <si>
    <t>新建高标准农田35.85万亩，通过项目建设，有效改善项目区农田基础设施条件，提升耕地质量，提高粮食综合生产能力。其中，新增高效节水灌溉面积10.49万亩，提升农田灌溉排水和节水能力。（此次为提前下达年度目标，将以最终下达的绩效目标为准。）</t>
  </si>
  <si>
    <t>年度目标任务</t>
  </si>
  <si>
    <t>指标值
（小计）</t>
  </si>
  <si>
    <t>一级指标</t>
  </si>
  <si>
    <t>二级指标</t>
  </si>
  <si>
    <t>三级指标</t>
  </si>
  <si>
    <t>产出指标</t>
  </si>
  <si>
    <t>数量指标</t>
  </si>
  <si>
    <t>新增高标准农田建设面积（万亩）</t>
  </si>
  <si>
    <t>其中，新增高效节水灌溉面积（万亩）</t>
  </si>
  <si>
    <t>质量指标</t>
  </si>
  <si>
    <t>项目验收合格率</t>
  </si>
  <si>
    <t>≥95%</t>
  </si>
  <si>
    <t>时效指标</t>
  </si>
  <si>
    <t>任务完成及时性</t>
  </si>
  <si>
    <t>1-2年</t>
  </si>
  <si>
    <t>成本指标</t>
  </si>
  <si>
    <t>财政资金亩均补助标准（元）</t>
  </si>
  <si>
    <t>≥1200元</t>
  </si>
  <si>
    <t>效益指标</t>
  </si>
  <si>
    <t>社会效益指标</t>
  </si>
  <si>
    <t>粮食综合生产能力</t>
  </si>
  <si>
    <t>明显提升</t>
  </si>
  <si>
    <t>田间道路通达度</t>
  </si>
  <si>
    <t>平原区达到100%，丘陵区≥90%。</t>
  </si>
  <si>
    <t>生态效益指标</t>
  </si>
  <si>
    <t>耕地质量</t>
  </si>
  <si>
    <t>逐步提升</t>
  </si>
  <si>
    <t>可持续影响指标</t>
  </si>
  <si>
    <t>水资源利用率</t>
  </si>
  <si>
    <t>满意度指标</t>
  </si>
  <si>
    <t>服务对象满意度指标</t>
  </si>
  <si>
    <t>受益群众满意率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</si>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</sst>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color theme="1"/>
      <name val="宋体"/>
      <charset val="134"/>
      <scheme val="minor"/>
    </font>
    <font>
      <sz val="18"/>
      <color theme="1"/>
      <name val="方正大标宋_GBK"/>
      <charset val="134"/>
    </font>
    <font>
      <sz val="12"/>
      <color theme="1"/>
      <name val="仿宋"/>
      <charset val="134"/>
    </font>
    <font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view="pageBreakPreview" zoomScaleNormal="100" topLeftCell="A12" workbookViewId="0">
      <selection activeCell="D7" sqref="D7:D18"/>
    </sheetView>
  </sheetViews>
  <sheetFormatPr defaultColWidth="9" defaultRowHeight="14.25" outlineLevelCol="5"/>
  <cols>
    <col min="1" max="1" width="6.3" customWidth="1"/>
    <col min="2" max="2" width="15.3" customWidth="1"/>
    <col min="3" max="3" width="14.5" customWidth="1"/>
    <col min="4" max="4" width="18.6" customWidth="1"/>
    <col min="5" max="5" width="20.8" customWidth="1"/>
    <col min="6" max="6" width="15.2" customWidth="1"/>
  </cols>
  <sheetData>
    <row r="1" ht="20.25" spans="1:6">
      <c r="A1" s="15" t="s">
        <v>0</v>
      </c>
      <c r="B1" s="15"/>
      <c r="D1" s="16"/>
      <c r="E1" s="16"/>
      <c r="F1" s="16"/>
    </row>
    <row r="2" ht="43" customHeight="1" spans="1:6">
      <c r="A2" s="18" t="s">
        <v>1</v>
      </c>
      <c r="B2" s="18"/>
      <c r="C2" s="18"/>
      <c r="D2" s="18"/>
      <c r="E2" s="18"/>
      <c r="F2" s="18"/>
    </row>
    <row r="3" ht="20.25" spans="3:6">
      <c r="C3" s="16"/>
      <c r="D3" s="16"/>
      <c r="E3" s="19" t="s">
        <v>2</v>
      </c>
      <c r="F3" s="19"/>
    </row>
    <row r="4" ht="32" customHeight="1" spans="1:6">
      <c r="A4" s="24" t="s">
        <v>3</v>
      </c>
      <c r="B4" s="26" t="s">
        <v>4</v>
      </c>
      <c r="C4" s="24" t="s">
        <v>5</v>
      </c>
      <c r="D4" s="24" t="s">
        <v>6</v>
      </c>
      <c r="E4" s="24"/>
      <c r="F4" s="24" t="s">
        <v>7</v>
      </c>
    </row>
    <row r="5" ht="50" customHeight="1" spans="1:6">
      <c r="A5" s="24"/>
      <c r="B5" s="26"/>
      <c r="C5" s="24"/>
      <c r="D5" s="26" t="s">
        <v>8</v>
      </c>
      <c r="E5" s="26" t="s">
        <v>9</v>
      </c>
      <c r="F5" s="24"/>
    </row>
    <row r="6" ht="45" customHeight="1" spans="1:6">
      <c r="A6" s="24"/>
      <c r="B6" s="26"/>
      <c r="C6" s="24" t="s">
        <v>10</v>
      </c>
      <c r="D6" s="24">
        <f>SUM(D7:D18)</f>
        <v>35.85</v>
      </c>
      <c r="E6" s="24">
        <f>SUM(E7:E18)</f>
        <v>10.49</v>
      </c>
      <c r="F6" s="24">
        <f>SUM(F7:F18)</f>
        <v>25541.34</v>
      </c>
    </row>
    <row r="7" ht="45" customHeight="1" spans="1:6">
      <c r="A7" s="24">
        <v>1</v>
      </c>
      <c r="B7" s="24"/>
      <c r="C7" s="24" t="s">
        <v>11</v>
      </c>
      <c r="D7" s="24">
        <v>3.13</v>
      </c>
      <c r="E7" s="24">
        <v>1.83</v>
      </c>
      <c r="F7" s="24">
        <v>2229.97</v>
      </c>
    </row>
    <row r="8" ht="45" customHeight="1" spans="1:6">
      <c r="A8" s="24">
        <v>2</v>
      </c>
      <c r="B8" s="24" t="s">
        <v>12</v>
      </c>
      <c r="C8" s="24" t="s">
        <v>13</v>
      </c>
      <c r="D8" s="24">
        <v>2.44</v>
      </c>
      <c r="E8" s="24">
        <v>0.62</v>
      </c>
      <c r="F8" s="24">
        <v>1738.38</v>
      </c>
    </row>
    <row r="9" ht="45" customHeight="1" spans="1:6">
      <c r="A9" s="24">
        <v>3</v>
      </c>
      <c r="B9" s="24" t="s">
        <v>12</v>
      </c>
      <c r="C9" s="24" t="s">
        <v>14</v>
      </c>
      <c r="D9" s="24">
        <v>5.12</v>
      </c>
      <c r="E9" s="24">
        <v>1.32</v>
      </c>
      <c r="F9" s="24">
        <v>3647.74</v>
      </c>
    </row>
    <row r="10" ht="45" customHeight="1" spans="1:6">
      <c r="A10" s="24">
        <v>4</v>
      </c>
      <c r="B10" s="24" t="s">
        <v>12</v>
      </c>
      <c r="C10" s="24" t="s">
        <v>15</v>
      </c>
      <c r="D10" s="24">
        <v>5.18</v>
      </c>
      <c r="E10" s="24">
        <v>1.46</v>
      </c>
      <c r="F10" s="24">
        <v>3690.49</v>
      </c>
    </row>
    <row r="11" ht="45" customHeight="1" spans="1:6">
      <c r="A11" s="24">
        <v>5</v>
      </c>
      <c r="B11" s="24" t="s">
        <v>12</v>
      </c>
      <c r="C11" s="24" t="s">
        <v>16</v>
      </c>
      <c r="D11" s="24">
        <v>0.5</v>
      </c>
      <c r="E11" s="24">
        <v>0</v>
      </c>
      <c r="F11" s="24">
        <v>356.23</v>
      </c>
    </row>
    <row r="12" ht="45" customHeight="1" spans="1:6">
      <c r="A12" s="24">
        <v>6</v>
      </c>
      <c r="B12" s="24" t="s">
        <v>12</v>
      </c>
      <c r="C12" s="24" t="s">
        <v>17</v>
      </c>
      <c r="D12" s="24">
        <v>3.4</v>
      </c>
      <c r="E12" s="24">
        <v>0.89</v>
      </c>
      <c r="F12" s="24">
        <v>2422.33</v>
      </c>
    </row>
    <row r="13" ht="45" customHeight="1" spans="1:6">
      <c r="A13" s="24">
        <v>7</v>
      </c>
      <c r="B13" s="24" t="s">
        <v>12</v>
      </c>
      <c r="C13" s="24" t="s">
        <v>18</v>
      </c>
      <c r="D13" s="24">
        <v>5.54</v>
      </c>
      <c r="E13" s="24">
        <v>1.55</v>
      </c>
      <c r="F13" s="24">
        <v>3946.97</v>
      </c>
    </row>
    <row r="14" ht="45" customHeight="1" spans="1:6">
      <c r="A14" s="24">
        <v>8</v>
      </c>
      <c r="B14" s="24" t="s">
        <v>12</v>
      </c>
      <c r="C14" s="24" t="s">
        <v>19</v>
      </c>
      <c r="D14" s="24">
        <v>4.18</v>
      </c>
      <c r="E14" s="24">
        <v>1.08</v>
      </c>
      <c r="F14" s="24">
        <v>2978.04</v>
      </c>
    </row>
    <row r="15" ht="45" customHeight="1" spans="1:6">
      <c r="A15" s="24">
        <v>9</v>
      </c>
      <c r="B15" s="24" t="s">
        <v>12</v>
      </c>
      <c r="C15" s="24" t="s">
        <v>20</v>
      </c>
      <c r="D15" s="24">
        <v>3.03</v>
      </c>
      <c r="E15" s="24">
        <v>0.77</v>
      </c>
      <c r="F15" s="24">
        <v>2158.72</v>
      </c>
    </row>
    <row r="16" ht="45" customHeight="1" spans="1:6">
      <c r="A16" s="24">
        <v>10</v>
      </c>
      <c r="B16" s="24" t="s">
        <v>12</v>
      </c>
      <c r="C16" s="24" t="s">
        <v>21</v>
      </c>
      <c r="D16" s="24">
        <v>0.5</v>
      </c>
      <c r="E16" s="24">
        <v>0.5</v>
      </c>
      <c r="F16" s="24">
        <v>356.23</v>
      </c>
    </row>
    <row r="17" ht="45" customHeight="1" spans="1:6">
      <c r="A17" s="24">
        <v>11</v>
      </c>
      <c r="B17" s="24" t="s">
        <v>12</v>
      </c>
      <c r="C17" s="24" t="s">
        <v>22</v>
      </c>
      <c r="D17" s="24">
        <v>0.5</v>
      </c>
      <c r="E17" s="24">
        <v>0</v>
      </c>
      <c r="F17" s="24">
        <v>356.23</v>
      </c>
    </row>
    <row r="18" ht="45" customHeight="1" spans="1:6">
      <c r="A18" s="24">
        <v>12</v>
      </c>
      <c r="B18" s="24" t="s">
        <v>12</v>
      </c>
      <c r="C18" s="24" t="s">
        <v>23</v>
      </c>
      <c r="D18" s="24">
        <v>2.33</v>
      </c>
      <c r="E18" s="24">
        <v>0.47</v>
      </c>
      <c r="F18" s="24">
        <v>1660.01</v>
      </c>
    </row>
    <row r="19" ht="20.25" spans="1:6">
      <c r="A19" s="27"/>
      <c r="B19" s="27"/>
      <c r="C19" s="16"/>
      <c r="D19" s="16"/>
      <c r="E19" s="16"/>
      <c r="F19" s="16"/>
    </row>
    <row r="20" ht="20.25" spans="1:6">
      <c r="A20" s="27"/>
      <c r="B20" s="27"/>
      <c r="C20" s="16"/>
      <c r="D20" s="16"/>
      <c r="E20" s="16"/>
      <c r="F20" s="16"/>
    </row>
    <row r="21" ht="20.25" spans="1:6">
      <c r="A21" s="27"/>
      <c r="B21" s="27"/>
      <c r="C21" s="16"/>
      <c r="D21" s="16"/>
      <c r="E21" s="16"/>
      <c r="F21" s="16"/>
    </row>
    <row r="22" ht="20.25" spans="1:6">
      <c r="A22" s="27"/>
      <c r="B22" s="27"/>
      <c r="C22" s="16"/>
      <c r="D22" s="16"/>
      <c r="E22" s="16"/>
      <c r="F22" s="16"/>
    </row>
    <row r="23" ht="20.25" spans="1:6">
      <c r="A23" s="27"/>
      <c r="B23" s="27"/>
      <c r="C23" s="16"/>
      <c r="D23" s="16"/>
      <c r="E23" s="16"/>
      <c r="F23" s="16"/>
    </row>
    <row r="24" ht="20.25" spans="1:6">
      <c r="A24" s="27"/>
      <c r="B24" s="27"/>
      <c r="C24" s="16"/>
      <c r="D24" s="16"/>
      <c r="E24" s="16"/>
      <c r="F24" s="16"/>
    </row>
    <row r="25" ht="20.25" spans="1:6">
      <c r="A25" s="27"/>
      <c r="B25" s="27"/>
      <c r="C25" s="16"/>
      <c r="D25" s="16"/>
      <c r="E25" s="16"/>
      <c r="F25" s="16"/>
    </row>
    <row r="26" ht="20.25" spans="1:6">
      <c r="A26" s="27"/>
      <c r="B26" s="27"/>
      <c r="C26" s="16"/>
      <c r="D26" s="16"/>
      <c r="E26" s="16"/>
      <c r="F26" s="16"/>
    </row>
    <row r="27" ht="20.25" spans="1:6">
      <c r="A27" s="27"/>
      <c r="B27" s="27"/>
      <c r="C27" s="16"/>
      <c r="D27" s="16"/>
      <c r="E27" s="16"/>
      <c r="F27" s="16"/>
    </row>
    <row r="28" ht="20.25" spans="1:6">
      <c r="A28" s="27"/>
      <c r="B28" s="27"/>
      <c r="C28" s="16"/>
      <c r="D28" s="16"/>
      <c r="E28" s="16"/>
      <c r="F28" s="16"/>
    </row>
    <row r="29" ht="20.25" spans="3:6">
      <c r="C29" s="25"/>
      <c r="D29" s="25"/>
      <c r="E29" s="25"/>
      <c r="F29" s="25"/>
    </row>
  </sheetData>
  <mergeCells count="8">
    <mergeCell ref="A1:B1"/>
    <mergeCell ref="A2:F2"/>
    <mergeCell ref="E3:F3"/>
    <mergeCell ref="D4:E4"/>
    <mergeCell ref="A4:A5"/>
    <mergeCell ref="B4:B5"/>
    <mergeCell ref="C4:C5"/>
    <mergeCell ref="F4:F5"/>
  </mergeCells>
  <pageMargins left="0.75" right="0.75" top="1" bottom="1" header="0.5" footer="0.5"/>
  <pageSetup paperSize="9" scale="8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9"/>
  <sheetViews>
    <sheetView workbookViewId="0">
      <selection activeCell="C8" sqref="C8"/>
    </sheetView>
  </sheetViews>
  <sheetFormatPr defaultColWidth="9" defaultRowHeight="14.25" outlineLevelCol="2"/>
  <cols>
    <col min="1" max="1" width="12.375" customWidth="1"/>
    <col min="2" max="2" width="33.1" customWidth="1"/>
    <col min="3" max="3" width="39" customWidth="1"/>
  </cols>
  <sheetData>
    <row r="1" customFormat="1" ht="20.25" spans="1:3">
      <c r="A1" s="15" t="s">
        <v>24</v>
      </c>
      <c r="B1" s="16"/>
      <c r="C1" s="16"/>
    </row>
    <row r="2" customFormat="1" ht="60" customHeight="1" spans="1:3">
      <c r="A2" s="17" t="s">
        <v>25</v>
      </c>
      <c r="B2" s="18"/>
      <c r="C2" s="18"/>
    </row>
    <row r="3" customFormat="1" ht="20" customHeight="1" spans="1:3">
      <c r="A3" s="16"/>
      <c r="B3" s="16"/>
      <c r="C3" s="19" t="s">
        <v>26</v>
      </c>
    </row>
    <row r="4" customFormat="1" ht="40" customHeight="1" spans="1:3">
      <c r="A4" s="20" t="s">
        <v>5</v>
      </c>
      <c r="B4" s="21" t="s">
        <v>27</v>
      </c>
      <c r="C4" s="22"/>
    </row>
    <row r="5" customFormat="1" ht="40" customHeight="1" spans="1:3">
      <c r="A5" s="23"/>
      <c r="B5" s="20" t="s">
        <v>28</v>
      </c>
      <c r="C5" s="20" t="s">
        <v>29</v>
      </c>
    </row>
    <row r="6" customFormat="1" ht="40" customHeight="1" spans="1:3">
      <c r="A6" s="24" t="s">
        <v>30</v>
      </c>
      <c r="B6" s="24">
        <f>SUM(B7:B18)</f>
        <v>35.85</v>
      </c>
      <c r="C6" s="24">
        <f>SUM(C7:C18)</f>
        <v>10.49</v>
      </c>
    </row>
    <row r="7" customFormat="1" ht="40" customHeight="1" spans="1:3">
      <c r="A7" s="24" t="s">
        <v>11</v>
      </c>
      <c r="B7" s="24">
        <v>3.13</v>
      </c>
      <c r="C7" s="24">
        <v>1.83</v>
      </c>
    </row>
    <row r="8" customFormat="1" ht="40" customHeight="1" spans="1:3">
      <c r="A8" s="24" t="s">
        <v>13</v>
      </c>
      <c r="B8" s="24">
        <v>2.44</v>
      </c>
      <c r="C8" s="24">
        <v>0.62</v>
      </c>
    </row>
    <row r="9" customFormat="1" ht="40" customHeight="1" spans="1:3">
      <c r="A9" s="24" t="s">
        <v>14</v>
      </c>
      <c r="B9" s="24">
        <v>5.12</v>
      </c>
      <c r="C9" s="24">
        <v>1.32</v>
      </c>
    </row>
    <row r="10" customFormat="1" ht="40" customHeight="1" spans="1:3">
      <c r="A10" s="24" t="s">
        <v>15</v>
      </c>
      <c r="B10" s="24">
        <v>5.18</v>
      </c>
      <c r="C10" s="24">
        <v>1.46</v>
      </c>
    </row>
    <row r="11" customFormat="1" ht="40" customHeight="1" spans="1:3">
      <c r="A11" s="24" t="s">
        <v>16</v>
      </c>
      <c r="B11" s="24">
        <v>0.5</v>
      </c>
      <c r="C11" s="24">
        <v>0</v>
      </c>
    </row>
    <row r="12" customFormat="1" ht="40" customHeight="1" spans="1:3">
      <c r="A12" s="24" t="s">
        <v>17</v>
      </c>
      <c r="B12" s="24">
        <v>3.4</v>
      </c>
      <c r="C12" s="24">
        <v>0.89</v>
      </c>
    </row>
    <row r="13" customFormat="1" ht="40" customHeight="1" spans="1:3">
      <c r="A13" s="24" t="s">
        <v>18</v>
      </c>
      <c r="B13" s="24">
        <v>5.54</v>
      </c>
      <c r="C13" s="24">
        <v>1.55</v>
      </c>
    </row>
    <row r="14" customFormat="1" ht="40" customHeight="1" spans="1:3">
      <c r="A14" s="24" t="s">
        <v>19</v>
      </c>
      <c r="B14" s="24">
        <v>4.18</v>
      </c>
      <c r="C14" s="24">
        <v>1.08</v>
      </c>
    </row>
    <row r="15" customFormat="1" ht="40" customHeight="1" spans="1:3">
      <c r="A15" s="24" t="s">
        <v>20</v>
      </c>
      <c r="B15" s="24">
        <v>3.03</v>
      </c>
      <c r="C15" s="24">
        <v>0.77</v>
      </c>
    </row>
    <row r="16" customFormat="1" ht="40" customHeight="1" spans="1:3">
      <c r="A16" s="24" t="s">
        <v>21</v>
      </c>
      <c r="B16" s="24">
        <v>0.5</v>
      </c>
      <c r="C16" s="24">
        <v>0.5</v>
      </c>
    </row>
    <row r="17" customFormat="1" ht="40" customHeight="1" spans="1:3">
      <c r="A17" s="24" t="s">
        <v>22</v>
      </c>
      <c r="B17" s="24">
        <v>0.5</v>
      </c>
      <c r="C17" s="24">
        <v>0</v>
      </c>
    </row>
    <row r="18" customFormat="1" ht="40" customHeight="1" spans="1:3">
      <c r="A18" s="24" t="s">
        <v>23</v>
      </c>
      <c r="B18" s="24">
        <v>2.33</v>
      </c>
      <c r="C18" s="24">
        <v>0.47</v>
      </c>
    </row>
    <row r="19" customFormat="1" ht="20.25" spans="1:3">
      <c r="A19" s="25"/>
      <c r="B19" s="25"/>
      <c r="C19" s="25"/>
    </row>
  </sheetData>
  <mergeCells count="3">
    <mergeCell ref="A2:C2"/>
    <mergeCell ref="B4:C4"/>
    <mergeCell ref="A4:A5"/>
  </mergeCells>
  <pageMargins left="0.75" right="0.75" top="1" bottom="1" header="0.5" footer="0.5"/>
  <pageSetup paperSize="9" scale="9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view="pageBreakPreview" zoomScaleNormal="100" workbookViewId="0">
      <selection activeCell="D16" sqref="D16"/>
    </sheetView>
  </sheetViews>
  <sheetFormatPr defaultColWidth="9" defaultRowHeight="14.25" outlineLevelCol="4"/>
  <cols>
    <col min="1" max="1" width="10" customWidth="1"/>
    <col min="2" max="2" width="10.2" customWidth="1"/>
    <col min="3" max="3" width="29.875" customWidth="1"/>
    <col min="4" max="4" width="30.875" customWidth="1"/>
    <col min="5" max="5" width="32.25" customWidth="1"/>
  </cols>
  <sheetData>
    <row r="1" spans="1:1">
      <c r="A1" t="s">
        <v>31</v>
      </c>
    </row>
    <row r="2" ht="34" customHeight="1" spans="1:5">
      <c r="A2" s="1" t="s">
        <v>32</v>
      </c>
      <c r="B2" s="1"/>
      <c r="C2" s="1"/>
      <c r="D2" s="1"/>
      <c r="E2" s="1"/>
    </row>
    <row r="3" ht="27" customHeight="1" spans="1:5">
      <c r="A3" s="2" t="s">
        <v>33</v>
      </c>
      <c r="B3" s="3"/>
      <c r="C3" s="4" t="s">
        <v>34</v>
      </c>
      <c r="D3" s="3"/>
      <c r="E3" s="3"/>
    </row>
    <row r="4" ht="18" customHeight="1" spans="1:5">
      <c r="A4" s="5" t="s">
        <v>35</v>
      </c>
      <c r="B4" s="6"/>
      <c r="C4" s="2" t="s">
        <v>36</v>
      </c>
      <c r="D4" s="3"/>
      <c r="E4" s="3"/>
    </row>
    <row r="5" ht="18" customHeight="1" spans="1:5">
      <c r="A5" s="7"/>
      <c r="B5" s="8"/>
      <c r="C5" s="2" t="s">
        <v>37</v>
      </c>
      <c r="D5" s="3"/>
      <c r="E5" s="3"/>
    </row>
    <row r="6" ht="54" customHeight="1" spans="1:5">
      <c r="A6" s="2" t="s">
        <v>38</v>
      </c>
      <c r="B6" s="3"/>
      <c r="C6" s="9" t="s">
        <v>39</v>
      </c>
      <c r="D6" s="10"/>
      <c r="E6" s="11"/>
    </row>
    <row r="7" ht="15" customHeight="1" spans="1:5">
      <c r="A7" s="12" t="s">
        <v>40</v>
      </c>
      <c r="B7" s="12"/>
      <c r="C7" s="12"/>
      <c r="D7" s="13" t="s">
        <v>41</v>
      </c>
      <c r="E7" s="13"/>
    </row>
    <row r="8" ht="15" customHeight="1" spans="1:5">
      <c r="A8" s="12" t="s">
        <v>42</v>
      </c>
      <c r="B8" s="12" t="s">
        <v>43</v>
      </c>
      <c r="C8" s="12" t="s">
        <v>44</v>
      </c>
      <c r="D8" s="12"/>
      <c r="E8" s="12" t="s">
        <v>23</v>
      </c>
    </row>
    <row r="9" ht="28.5" spans="1:5">
      <c r="A9" s="12" t="s">
        <v>45</v>
      </c>
      <c r="B9" s="13" t="s">
        <v>46</v>
      </c>
      <c r="C9" s="13" t="s">
        <v>47</v>
      </c>
      <c r="D9" s="12">
        <v>2.33</v>
      </c>
      <c r="E9" s="12">
        <v>2.33</v>
      </c>
    </row>
    <row r="10" ht="28.5" spans="1:5">
      <c r="A10" s="12"/>
      <c r="B10" s="13"/>
      <c r="C10" s="13" t="s">
        <v>48</v>
      </c>
      <c r="D10" s="12">
        <v>0.47</v>
      </c>
      <c r="E10" s="12">
        <v>0.47</v>
      </c>
    </row>
    <row r="11" spans="1:5">
      <c r="A11" s="12"/>
      <c r="B11" s="13" t="s">
        <v>49</v>
      </c>
      <c r="C11" s="13" t="s">
        <v>50</v>
      </c>
      <c r="D11" s="12" t="s">
        <v>51</v>
      </c>
      <c r="E11" s="12" t="s">
        <v>51</v>
      </c>
    </row>
    <row r="12" spans="1:5">
      <c r="A12" s="12"/>
      <c r="B12" s="13" t="s">
        <v>52</v>
      </c>
      <c r="C12" s="13" t="s">
        <v>53</v>
      </c>
      <c r="D12" s="12" t="s">
        <v>54</v>
      </c>
      <c r="E12" s="12" t="s">
        <v>54</v>
      </c>
    </row>
    <row r="13" spans="1:5">
      <c r="A13" s="12"/>
      <c r="B13" s="13" t="s">
        <v>55</v>
      </c>
      <c r="C13" s="13" t="s">
        <v>56</v>
      </c>
      <c r="D13" s="12" t="s">
        <v>57</v>
      </c>
      <c r="E13" s="12" t="s">
        <v>57</v>
      </c>
    </row>
    <row r="14" spans="1:5">
      <c r="A14" s="12" t="s">
        <v>58</v>
      </c>
      <c r="B14" s="13" t="s">
        <v>59</v>
      </c>
      <c r="C14" s="13" t="s">
        <v>60</v>
      </c>
      <c r="D14" s="12" t="s">
        <v>61</v>
      </c>
      <c r="E14" s="12" t="s">
        <v>61</v>
      </c>
    </row>
    <row r="15" spans="1:5">
      <c r="A15" s="12"/>
      <c r="B15" s="13"/>
      <c r="C15" s="13" t="s">
        <v>62</v>
      </c>
      <c r="D15" s="14" t="s">
        <v>63</v>
      </c>
      <c r="E15" s="14" t="s">
        <v>63</v>
      </c>
    </row>
    <row r="16" ht="28.5" spans="1:5">
      <c r="A16" s="12"/>
      <c r="B16" s="13" t="s">
        <v>64</v>
      </c>
      <c r="C16" s="13" t="s">
        <v>65</v>
      </c>
      <c r="D16" s="12" t="s">
        <v>66</v>
      </c>
      <c r="E16" s="12" t="s">
        <v>66</v>
      </c>
    </row>
    <row r="17" ht="28.5" spans="1:5">
      <c r="A17" s="12"/>
      <c r="B17" s="13" t="s">
        <v>67</v>
      </c>
      <c r="C17" s="13" t="s">
        <v>68</v>
      </c>
      <c r="D17" s="12" t="s">
        <v>66</v>
      </c>
      <c r="E17" s="12" t="s">
        <v>66</v>
      </c>
    </row>
    <row r="18" ht="42.75" spans="1:5">
      <c r="A18" s="12" t="s">
        <v>69</v>
      </c>
      <c r="B18" s="13" t="s">
        <v>70</v>
      </c>
      <c r="C18" s="13" t="s">
        <v>71</v>
      </c>
      <c r="D18" s="12" t="s">
        <v>72</v>
      </c>
      <c r="E18" s="12" t="s">
        <v>72</v>
      </c>
    </row>
  </sheetData>
  <mergeCells count="14">
    <mergeCell ref="A2:E2"/>
    <mergeCell ref="A3:B3"/>
    <mergeCell ref="C3:D3"/>
    <mergeCell ref="C4:D4"/>
    <mergeCell ref="C5:D5"/>
    <mergeCell ref="A6:B6"/>
    <mergeCell ref="C6:E6"/>
    <mergeCell ref="A7:C7"/>
    <mergeCell ref="A9:A13"/>
    <mergeCell ref="A14:A17"/>
    <mergeCell ref="B9:B10"/>
    <mergeCell ref="B14:B15"/>
    <mergeCell ref="D7:D8"/>
    <mergeCell ref="A4:B5"/>
  </mergeCell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任务分配表</vt:lpstr>
      <vt:lpstr>任务清单</vt:lpstr>
      <vt:lpstr>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nyg</cp:lastModifiedBy>
  <dcterms:created xsi:type="dcterms:W3CDTF">2019-12-17T06:50:00Z</dcterms:created>
  <dcterms:modified xsi:type="dcterms:W3CDTF">2021-04-15T06:49:37Z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